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Vladislav\Desktop\Новая папка\Вопросы ОО2 20.04\Вопросы ОО2 20.04\ОО2 20.04.21 для исправления\ОО-2 2021\Усть-локчим\"/>
    </mc:Choice>
  </mc:AlternateContent>
  <xr:revisionPtr revIDLastSave="0" documentId="13_ncr:1_{CF461B44-17D2-4A4F-9558-B87172F20DF4}" xr6:coauthVersionLast="37" xr6:coauthVersionMax="37" xr10:uidLastSave="{00000000-0000-0000-0000-000000000000}"/>
  <bookViews>
    <workbookView xWindow="0" yWindow="0" windowWidth="21570" windowHeight="7980" tabRatio="915" firstSheet="8" activeTab="8" xr2:uid="{00000000-000D-0000-FFFF-FFFF00000000}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</author>
  </authors>
  <commentList>
    <comment ref="W33" authorId="0" shapeId="0" xr:uid="{00000000-0006-0000-1400-000001000000}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<sst xmlns="http://schemas.openxmlformats.org/spreadsheetml/2006/main" count="483" uniqueCount="426">
  <si>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</si>
  <si>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</si>
  <si>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</si>
  <si>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</si>
  <si>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</si>
  <si>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</si>
  <si>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</si>
  <si>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</si>
  <si>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</si>
  <si>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</si>
  <si>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</si>
  <si>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</si>
  <si>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</si>
  <si>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</si>
  <si>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</si>
  <si>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</si>
  <si>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</si>
  <si>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</si>
  <si>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</si>
  <si>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</si>
  <si>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</si>
  <si>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</si>
  <si>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</si>
  <si>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</si>
  <si>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</si>
  <si>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</si>
  <si>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</si>
  <si>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</si>
  <si>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</si>
  <si>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</si>
  <si>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</si>
  <si>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</si>
  <si>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</si>
  <si>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</si>
  <si>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</si>
  <si>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</si>
  <si>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</si>
  <si>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</si>
  <si>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</si>
  <si>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</si>
  <si>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</si>
  <si>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</si>
  <si>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</si>
  <si>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</si>
  <si>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</si>
  <si>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</si>
  <si>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</si>
  <si>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</si>
  <si>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</si>
  <si>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</si>
  <si>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</si>
  <si>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</si>
  <si>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</si>
  <si>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</si>
  <si>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</si>
  <si>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</si>
  <si>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</si>
  <si>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</si>
  <si>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</si>
  <si>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</si>
  <si>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</si>
  <si>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</si>
  <si>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</si>
  <si>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</si>
  <si>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</si>
  <si>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</si>
  <si>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</si>
  <si>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</si>
  <si>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</si>
  <si>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</si>
  <si>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</si>
  <si>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</si>
  <si>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</si>
  <si>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</si>
  <si>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</si>
  <si>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</si>
  <si>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</si>
  <si>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</si>
  <si>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</si>
  <si>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</si>
  <si>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</si>
  <si>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</si>
  <si>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</si>
  <si>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</si>
  <si>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</si>
  <si>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</si>
  <si>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</si>
  <si>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</si>
  <si>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</si>
  <si>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</si>
  <si>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</si>
  <si>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</si>
  <si>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</si>
  <si>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</si>
  <si>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</si>
  <si>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</si>
  <si>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</si>
  <si>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</si>
  <si>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</si>
  <si>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</si>
  <si>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</si>
  <si>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</si>
  <si>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</si>
  <si>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</si>
  <si>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</si>
  <si>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</si>
  <si>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</si>
  <si>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</si>
  <si>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</si>
  <si>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</si>
  <si>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</si>
  <si>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</si>
  <si>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</si>
  <si>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</si>
  <si>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</si>
  <si>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</si>
  <si>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</si>
  <si>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</si>
  <si>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</si>
  <si>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</si>
  <si>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</si>
  <si>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</si>
  <si>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</si>
  <si>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</si>
  <si>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</si>
  <si>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</si>
  <si>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</si>
  <si>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</si>
  <si>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</si>
  <si>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</si>
  <si>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</si>
  <si>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</si>
  <si>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</si>
  <si>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</si>
  <si>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</si>
  <si>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</si>
  <si>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</si>
  <si>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</si>
  <si>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</si>
  <si>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</si>
  <si>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</si>
  <si>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</si>
  <si>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</si>
  <si>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</si>
  <si>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</si>
  <si>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</si>
  <si>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</si>
  <si>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</si>
  <si>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</si>
  <si>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</si>
  <si>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</si>
  <si>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</si>
  <si>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</si>
  <si>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</si>
  <si>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</si>
  <si>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</si>
  <si>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</si>
  <si>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</si>
  <si>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</si>
  <si>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</si>
  <si>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</si>
  <si>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</si>
  <si>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</si>
  <si>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</si>
  <si>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</si>
  <si>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</si>
  <si>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</si>
  <si>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</si>
  <si>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</si>
  <si>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</si>
  <si>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</si>
  <si>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</si>
  <si>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</si>
  <si>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</si>
  <si>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</si>
  <si>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</si>
  <si>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</si>
  <si>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</si>
  <si>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</si>
  <si>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</si>
  <si>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</si>
  <si>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</si>
  <si>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</si>
  <si>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</si>
  <si>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</si>
  <si>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</si>
  <si>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</si>
  <si>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</si>
  <si>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</si>
  <si>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</si>
  <si>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</si>
  <si>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</si>
  <si>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</si>
  <si>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</si>
  <si>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</si>
  <si>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</si>
  <si>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</si>
  <si>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</si>
  <si>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</si>
  <si>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</si>
  <si>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</si>
  <si>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</si>
  <si>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</si>
  <si>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</si>
  <si>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</si>
  <si>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</si>
  <si>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</si>
  <si>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</si>
  <si>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</si>
  <si>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</si>
  <si>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</si>
  <si>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</si>
  <si>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</si>
  <si>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</si>
  <si>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</si>
  <si>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</si>
  <si>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</si>
  <si>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</si>
  <si>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</si>
  <si>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</si>
  <si>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</si>
  <si>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</si>
  <si>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</si>
  <si>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</si>
  <si>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</si>
  <si>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</si>
  <si>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</si>
  <si>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</si>
  <si>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</si>
  <si>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</si>
  <si>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</si>
  <si>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</si>
  <si>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</si>
  <si>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</si>
  <si>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</si>
  <si>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</si>
  <si>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</si>
  <si>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</si>
  <si>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</si>
  <si>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</si>
  <si>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</si>
  <si>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</si>
  <si>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</si>
  <si>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</si>
  <si>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</si>
  <si>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</si>
  <si>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</si>
  <si>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</si>
  <si>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</si>
  <si>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</si>
  <si>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</si>
  <si>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</si>
  <si>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</si>
  <si>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</si>
  <si>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</si>
  <si>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</si>
  <si>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</si>
  <si>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</si>
  <si>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</si>
  <si>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</si>
  <si>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</si>
  <si>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</si>
  <si>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</si>
  <si>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</si>
  <si>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</si>
  <si>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</si>
  <si>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</si>
  <si>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</si>
  <si>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</si>
  <si>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</si>
  <si>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</si>
  <si>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</si>
  <si>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</si>
  <si>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</si>
  <si>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</si>
  <si>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</si>
  <si>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</si>
  <si>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</si>
  <si>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</si>
  <si>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</si>
  <si>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</si>
  <si>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</si>
  <si>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</si>
  <si>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</si>
  <si>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</si>
  <si>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</si>
  <si>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</si>
  <si>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</si>
  <si>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</si>
  <si>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</si>
  <si>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</si>
  <si>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</si>
  <si>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</si>
  <si>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</si>
  <si>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</si>
  <si>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</si>
  <si>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</si>
  <si>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</si>
  <si>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</si>
  <si>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</si>
  <si>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</si>
  <si>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</si>
  <si>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</si>
  <si>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</si>
  <si>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</si>
  <si>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</si>
  <si>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</si>
  <si>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</si>
  <si>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</si>
  <si>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</si>
  <si>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</si>
  <si>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</si>
  <si>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</si>
  <si>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</si>
  <si>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</si>
  <si>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</si>
  <si>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</si>
  <si>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</si>
  <si>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</si>
  <si>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</si>
  <si>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</si>
  <si>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</si>
  <si>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</si>
  <si>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</si>
  <si>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</si>
  <si>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</si>
  <si>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</si>
  <si>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</si>
  <si>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</si>
  <si>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</si>
  <si>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</si>
  <si>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</si>
  <si>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</si>
  <si>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</si>
  <si>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</si>
  <si>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</si>
  <si>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</si>
  <si>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</si>
  <si>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</si>
  <si>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</si>
  <si>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</si>
  <si>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</si>
  <si>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</si>
  <si>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</si>
  <si>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</si>
  <si>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</si>
  <si>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</si>
  <si>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</si>
  <si>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</si>
  <si>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</si>
  <si>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</si>
  <si>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</si>
  <si>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</si>
  <si>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</si>
  <si>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</si>
  <si>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</si>
  <si>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</si>
  <si>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</si>
  <si>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</si>
  <si>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</si>
  <si>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</si>
  <si>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</si>
  <si>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</si>
  <si>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</si>
  <si>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</si>
  <si>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</si>
  <si>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</si>
  <si>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</si>
  <si>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</si>
  <si>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</si>
  <si>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</si>
  <si>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</si>
  <si>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</si>
  <si>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</si>
  <si>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</si>
  <si>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</si>
  <si>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</si>
  <si>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</si>
  <si>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</si>
  <si>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</si>
  <si>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</si>
  <si>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</si>
  <si>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</si>
  <si>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</si>
  <si>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</si>
  <si>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</si>
  <si>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</si>
  <si>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</si>
  <si>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</si>
  <si>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</si>
  <si>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</si>
  <si>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</si>
  <si>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</si>
  <si>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</si>
  <si>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</si>
  <si>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</si>
  <si>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</si>
  <si>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</si>
  <si>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</si>
  <si>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</si>
  <si>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</si>
  <si>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</si>
  <si>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</si>
  <si>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</si>
  <si>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</si>
  <si>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</si>
  <si>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</si>
  <si>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</si>
  <si>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</si>
  <si>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</si>
  <si>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</si>
  <si>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</si>
  <si>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</si>
  <si>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</si>
  <si>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</si>
  <si>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</si>
  <si>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</si>
  <si>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</si>
  <si>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</si>
  <si>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</si>
  <si>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Муниципальное общеобразовательное учреждение "Средняя общеобразовательная школа" п. Усть-Лэкчим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</si>
  <si>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168024, Республика Коми, Корткеросский район, п. Усть-Лэкчим, ул. Школьная, д. 10                                                                                                                                                                                                                                         </t>
  </si>
  <si>
    <t>50402703</t>
  </si>
  <si>
    <t xml:space="preserve">1113004150  </t>
  </si>
  <si>
    <t>111300101</t>
  </si>
  <si>
    <t>1021101018872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</si>
</sst>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6" fillId="2" borderId="1" applyNumberFormat="0" applyAlignment="0" applyProtection="0"/>
    <xf numFmtId="0" fontId="7" fillId="5" borderId="2" applyNumberFormat="0" applyAlignment="0" applyProtection="0"/>
    <xf numFmtId="0" fontId="8" fillId="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0" borderId="7" applyNumberFormat="0" applyAlignment="0" applyProtection="0"/>
    <xf numFmtId="0" fontId="14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6" fillId="1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4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4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4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4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4" borderId="11" xfId="0" applyNumberFormat="1" applyFont="1" applyFill="1" applyBorder="1" applyAlignment="1" applyProtection="1">
      <alignment horizontal="right"/>
      <protection locked="0"/>
    </xf>
    <xf numFmtId="166" fontId="25" fillId="14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5" borderId="10" xfId="0" applyFont="1" applyFill="1" applyBorder="1" applyAlignment="1">
      <alignment vertical="center" wrapText="1"/>
    </xf>
    <xf numFmtId="0" fontId="34" fillId="15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4" borderId="10" xfId="0" applyNumberFormat="1" applyFont="1" applyFill="1" applyBorder="1" applyAlignment="1" applyProtection="1">
      <alignment horizontal="right" wrapText="1"/>
      <protection locked="0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4" borderId="17" xfId="0" applyNumberFormat="1" applyFont="1" applyFill="1" applyBorder="1" applyAlignment="1" applyProtection="1">
      <alignment horizontal="center" vertical="center"/>
      <protection locked="0"/>
    </xf>
    <xf numFmtId="49" fontId="2" fillId="14" borderId="18" xfId="0" applyNumberFormat="1" applyFont="1" applyFill="1" applyBorder="1" applyAlignment="1" applyProtection="1">
      <alignment horizontal="center" vertical="center"/>
      <protection locked="0"/>
    </xf>
    <xf numFmtId="49" fontId="2" fillId="14" borderId="19" xfId="0" applyNumberFormat="1" applyFont="1" applyFill="1" applyBorder="1" applyAlignment="1" applyProtection="1">
      <alignment horizontal="center" vertical="center"/>
      <protection locked="0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0" fillId="14" borderId="21" xfId="0" applyFont="1" applyFill="1" applyBorder="1" applyAlignment="1" applyProtection="1">
      <alignment vertical="center" wrapText="1"/>
      <protection locked="0"/>
    </xf>
    <xf numFmtId="0" fontId="30" fillId="14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0" fillId="14" borderId="11" xfId="0" applyFont="1" applyFill="1" applyBorder="1" applyAlignment="1" applyProtection="1">
      <alignment vertical="center" wrapText="1"/>
      <protection locked="0"/>
    </xf>
    <xf numFmtId="0" fontId="30" fillId="14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4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3" fillId="14" borderId="30" xfId="0" applyFont="1" applyFill="1" applyBorder="1" applyProtection="1">
      <protection locked="0"/>
    </xf>
    <xf numFmtId="168" fontId="3" fillId="14" borderId="3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30" xfId="0" applyFont="1" applyBorder="1" applyProtection="1"/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abrik\AppData\Local\Temp\_60N0QIEK2\_60N0QIEK4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abrik\AppData\Local\Temp\_60N0QIEJ4\_60N0QIEJJ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158750</xdr:rowOff>
    </xdr:from>
    <xdr:to>
      <xdr:col>84</xdr:col>
      <xdr:colOff>38100</xdr:colOff>
      <xdr:row>43</xdr:row>
      <xdr:rowOff>15875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35725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6112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CI38"/>
  <sheetViews>
    <sheetView showGridLines="0" topLeftCell="A15" workbookViewId="0">
      <selection activeCell="AO21" sqref="AO21:AQ21"/>
    </sheetView>
  </sheetViews>
  <sheetFormatPr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129" t="s">
        <v>154</v>
      </c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1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118" t="s">
        <v>155</v>
      </c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  <c r="AF14" s="119"/>
      <c r="AG14" s="119"/>
      <c r="AH14" s="119"/>
      <c r="AI14" s="119"/>
      <c r="AJ14" s="119"/>
      <c r="AK14" s="119"/>
      <c r="AL14" s="119"/>
      <c r="AM14" s="119"/>
      <c r="AN14" s="119"/>
      <c r="AO14" s="119"/>
      <c r="AP14" s="119"/>
      <c r="AQ14" s="119"/>
      <c r="AR14" s="119"/>
      <c r="AS14" s="119"/>
      <c r="AT14" s="119"/>
      <c r="AU14" s="119"/>
      <c r="AV14" s="119"/>
      <c r="AW14" s="119"/>
      <c r="AX14" s="119"/>
      <c r="AY14" s="119"/>
      <c r="AZ14" s="119"/>
      <c r="BA14" s="119"/>
      <c r="BB14" s="119"/>
      <c r="BC14" s="119"/>
      <c r="BD14" s="119"/>
      <c r="BE14" s="119"/>
      <c r="BF14" s="119"/>
      <c r="BG14" s="119"/>
      <c r="BH14" s="119"/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19"/>
      <c r="BT14" s="119"/>
      <c r="BU14" s="119"/>
      <c r="BV14" s="119"/>
      <c r="BW14" s="119"/>
      <c r="BX14" s="120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132" t="s">
        <v>402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4"/>
    </row>
    <row r="17" spans="1:84" ht="15" customHeight="1" thickBot="1" x14ac:dyDescent="0.25"/>
    <row r="18" spans="1:84" ht="15" customHeight="1" thickBot="1" x14ac:dyDescent="0.25">
      <c r="H18" s="118" t="s">
        <v>156</v>
      </c>
      <c r="I18" s="119"/>
      <c r="J18" s="119"/>
      <c r="K18" s="119"/>
      <c r="L18" s="119"/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119"/>
      <c r="AY18" s="119"/>
      <c r="AZ18" s="119"/>
      <c r="BA18" s="119"/>
      <c r="BB18" s="119"/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19"/>
      <c r="BT18" s="119"/>
      <c r="BU18" s="119"/>
      <c r="BV18" s="119"/>
      <c r="BW18" s="119"/>
      <c r="BX18" s="120"/>
    </row>
    <row r="19" spans="1:84" ht="15" customHeight="1" thickBot="1" x14ac:dyDescent="0.25"/>
    <row r="20" spans="1:84" ht="35.1" customHeight="1" x14ac:dyDescent="0.2">
      <c r="K20" s="140" t="s">
        <v>211</v>
      </c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141"/>
    </row>
    <row r="21" spans="1:84" ht="15" customHeight="1" thickBot="1" x14ac:dyDescent="0.25">
      <c r="K21" s="142" t="s">
        <v>164</v>
      </c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4">
        <v>2020</v>
      </c>
      <c r="AP21" s="144"/>
      <c r="AQ21" s="144"/>
      <c r="AR21" s="145" t="s">
        <v>165</v>
      </c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6"/>
    </row>
    <row r="22" spans="1:84" ht="15" customHeight="1" thickBot="1" x14ac:dyDescent="0.25"/>
    <row r="23" spans="1:84" ht="15" thickBot="1" x14ac:dyDescent="0.25">
      <c r="A23" s="147" t="s">
        <v>157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9"/>
      <c r="AY23" s="118" t="s">
        <v>158</v>
      </c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20"/>
      <c r="BQ23" s="123" t="s">
        <v>163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8"/>
      <c r="CE23" s="48"/>
      <c r="CF23" s="49"/>
    </row>
    <row r="24" spans="1:84" ht="45" customHeight="1" x14ac:dyDescent="0.2">
      <c r="A24" s="126" t="s">
        <v>400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9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6"/>
      <c r="BO24" s="99" t="s">
        <v>343</v>
      </c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51"/>
    </row>
    <row r="25" spans="1:84" ht="30" customHeight="1" x14ac:dyDescent="0.2">
      <c r="A25" s="137" t="s">
        <v>401</v>
      </c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  <c r="AV25" s="138"/>
      <c r="AW25" s="138"/>
      <c r="AX25" s="139"/>
      <c r="AY25" s="109" t="s">
        <v>332</v>
      </c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1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51"/>
    </row>
    <row r="26" spans="1:84" ht="24.95" customHeight="1" thickBot="1" x14ac:dyDescent="0.25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/>
      <c r="AY26" s="112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4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51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90"/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1"/>
      <c r="BL27" s="121"/>
      <c r="BM27" s="122"/>
      <c r="BP27" s="50"/>
      <c r="BQ27" s="50"/>
      <c r="BR27" s="50"/>
      <c r="BS27" s="118" t="s">
        <v>333</v>
      </c>
      <c r="BT27" s="119"/>
      <c r="BU27" s="119"/>
      <c r="BV27" s="119"/>
      <c r="BW27" s="119"/>
      <c r="BX27" s="119"/>
      <c r="BY27" s="119"/>
      <c r="BZ27" s="119"/>
      <c r="CA27" s="120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83" t="s">
        <v>159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104" t="s">
        <v>420</v>
      </c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5"/>
    </row>
    <row r="30" spans="1:84" ht="30" customHeight="1" thickBot="1" x14ac:dyDescent="0.25">
      <c r="A30" s="83" t="s">
        <v>160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5"/>
      <c r="R30" s="85"/>
      <c r="S30" s="85"/>
      <c r="T30" s="85"/>
      <c r="U30" s="85"/>
      <c r="V30" s="85"/>
      <c r="W30" s="85"/>
      <c r="X30" s="86" t="s">
        <v>421</v>
      </c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7"/>
    </row>
    <row r="31" spans="1:84" ht="13.5" thickBot="1" x14ac:dyDescent="0.25">
      <c r="A31" s="88" t="s">
        <v>161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90"/>
      <c r="Q31" s="92" t="s">
        <v>94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4"/>
    </row>
    <row r="32" spans="1:84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88" t="s">
        <v>162</v>
      </c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95" t="s">
        <v>307</v>
      </c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7"/>
      <c r="AY32" s="89" t="s">
        <v>308</v>
      </c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 t="s">
        <v>309</v>
      </c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</row>
    <row r="33" spans="1:84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8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100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</row>
    <row r="34" spans="1:84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8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100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</row>
    <row r="35" spans="1:84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8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100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</row>
    <row r="36" spans="1:84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101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3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</row>
    <row r="37" spans="1:84" ht="13.5" thickBot="1" x14ac:dyDescent="0.25">
      <c r="A37" s="76">
        <v>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>
        <v>2</v>
      </c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>
        <v>3</v>
      </c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>
        <v>4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>
        <v>5</v>
      </c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</row>
    <row r="38" spans="1:84" ht="13.5" thickBot="1" x14ac:dyDescent="0.25">
      <c r="A38" s="77">
        <v>609564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9"/>
      <c r="Q38" s="80" t="s">
        <v>422</v>
      </c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2"/>
      <c r="AH38" s="80" t="s">
        <v>423</v>
      </c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2"/>
      <c r="AY38" s="80" t="s">
        <v>424</v>
      </c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2"/>
      <c r="BP38" s="80" t="s">
        <v>425</v>
      </c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2"/>
    </row>
  </sheetData>
  <sheetProtection password="DA49" sheet="1" objects="1" scenarios="1" selectLockedCells="1"/>
  <mergeCells count="41"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 xr:uid="{00000000-0002-0000-0000-000000000000}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 xr:uid="{00000000-0002-0000-0000-000001000000}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 xr:uid="{00000000-0002-0000-0000-000002000000}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 xr:uid="{00000000-0002-0000-0000-000003000000}">
      <formula1>8</formula1>
      <formula2>8</formula2>
    </dataValidation>
    <dataValidation type="list" allowBlank="1" showInputMessage="1" showErrorMessage="1" sqref="AO21:AQ21" xr:uid="{00000000-0002-0000-0000-000004000000}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25"/>
  <sheetViews>
    <sheetView showGridLines="0" topLeftCell="U15" zoomScaleNormal="100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0" t="s">
        <v>8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</row>
    <row r="16" spans="1:37" ht="20.100000000000001" customHeight="1" x14ac:dyDescent="0.2">
      <c r="A16" s="151" t="s">
        <v>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</row>
    <row r="17" spans="1:37" x14ac:dyDescent="0.2">
      <c r="A17" s="152" t="s">
        <v>9</v>
      </c>
      <c r="B17" s="152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</row>
    <row r="18" spans="1:37" ht="15" customHeight="1" x14ac:dyDescent="0.2">
      <c r="A18" s="157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7" t="s">
        <v>6</v>
      </c>
      <c r="P18" s="153" t="s">
        <v>276</v>
      </c>
      <c r="Q18" s="153" t="s">
        <v>277</v>
      </c>
      <c r="R18" s="153" t="s">
        <v>275</v>
      </c>
      <c r="S18" s="154" t="s">
        <v>278</v>
      </c>
      <c r="T18" s="153" t="s">
        <v>279</v>
      </c>
      <c r="U18" s="153" t="s">
        <v>280</v>
      </c>
      <c r="V18" s="153" t="s">
        <v>281</v>
      </c>
      <c r="W18" s="153" t="s">
        <v>272</v>
      </c>
      <c r="X18" s="153" t="s">
        <v>282</v>
      </c>
      <c r="Y18" s="153" t="s">
        <v>273</v>
      </c>
      <c r="Z18" s="153" t="s">
        <v>274</v>
      </c>
      <c r="AA18" s="153" t="s">
        <v>283</v>
      </c>
      <c r="AB18" s="153" t="s">
        <v>399</v>
      </c>
      <c r="AC18" s="153" t="s">
        <v>62</v>
      </c>
      <c r="AD18" s="155" t="s">
        <v>344</v>
      </c>
      <c r="AE18" s="155"/>
      <c r="AF18" s="155"/>
      <c r="AG18" s="155"/>
      <c r="AH18" s="155"/>
      <c r="AI18" s="155"/>
      <c r="AJ18" s="155"/>
      <c r="AK18" s="155"/>
    </row>
    <row r="19" spans="1:37" ht="60" customHeight="1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53"/>
      <c r="S19" s="154"/>
      <c r="T19" s="153"/>
      <c r="U19" s="153"/>
      <c r="V19" s="153"/>
      <c r="W19" s="153"/>
      <c r="X19" s="153"/>
      <c r="Y19" s="153"/>
      <c r="Z19" s="153"/>
      <c r="AA19" s="153"/>
      <c r="AB19" s="153"/>
      <c r="AC19" s="153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1</v>
      </c>
      <c r="Q21" s="4">
        <v>1</v>
      </c>
      <c r="R21" s="4">
        <v>1</v>
      </c>
      <c r="S21" s="4">
        <v>1</v>
      </c>
      <c r="T21" s="4"/>
      <c r="U21" s="4"/>
      <c r="V21" s="4"/>
      <c r="W21" s="4"/>
      <c r="X21" s="4">
        <v>1</v>
      </c>
      <c r="Y21" s="4">
        <v>1</v>
      </c>
      <c r="Z21" s="4"/>
      <c r="AA21" s="4"/>
      <c r="AB21" s="4"/>
      <c r="AC21" s="4">
        <v>1</v>
      </c>
      <c r="AD21" s="4"/>
      <c r="AE21" s="4"/>
      <c r="AF21" s="4"/>
      <c r="AG21" s="4"/>
      <c r="AH21" s="4">
        <v>1</v>
      </c>
      <c r="AI21" s="4"/>
      <c r="AJ21" s="4"/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8</v>
      </c>
    </row>
    <row r="25" spans="1:37" ht="30" customHeight="1" x14ac:dyDescent="0.2">
      <c r="A25" s="156" t="s">
        <v>416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73"/>
      <c r="AA25" s="73"/>
      <c r="AB25" s="73"/>
      <c r="AC25" s="73"/>
    </row>
  </sheetData>
  <sheetProtection password="DA49" sheet="1" objects="1" scenarios="1" selectLockedCells="1"/>
  <mergeCells count="21">
    <mergeCell ref="A25:Y25"/>
    <mergeCell ref="A18:A19"/>
    <mergeCell ref="O18:O19"/>
    <mergeCell ref="P18:P19"/>
    <mergeCell ref="Q18:Q19"/>
    <mergeCell ref="W18:W19"/>
    <mergeCell ref="U18:U19"/>
    <mergeCell ref="X18:X19"/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 xr:uid="{00000000-0002-0000-0100-000000000000}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7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7" t="s">
        <v>6</v>
      </c>
      <c r="P18" s="153" t="s">
        <v>365</v>
      </c>
      <c r="Q18" s="153" t="s">
        <v>355</v>
      </c>
      <c r="R18" s="91" t="s">
        <v>364</v>
      </c>
      <c r="S18" s="91"/>
      <c r="T18" s="91"/>
      <c r="U18" s="91"/>
      <c r="V18" s="91"/>
      <c r="W18" s="91"/>
      <c r="X18" s="91"/>
      <c r="Y18" s="91"/>
    </row>
    <row r="19" spans="1:25" ht="38.25" x14ac:dyDescent="0.2">
      <c r="A19" s="157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7"/>
      <c r="P19" s="153"/>
      <c r="Q19" s="153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1969</v>
      </c>
      <c r="Q21" s="75">
        <v>2010</v>
      </c>
      <c r="R21" s="4"/>
      <c r="S21" s="4"/>
      <c r="T21" s="4"/>
      <c r="U21" s="4"/>
      <c r="V21" s="4">
        <v>1</v>
      </c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/>
      <c r="Q22" s="75"/>
      <c r="R22" s="4"/>
      <c r="S22" s="4"/>
      <c r="T22" s="4"/>
      <c r="U22" s="4"/>
      <c r="V22" s="4"/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/>
      <c r="Q23" s="75"/>
      <c r="R23" s="4"/>
      <c r="S23" s="4"/>
      <c r="T23" s="4"/>
      <c r="U23" s="4"/>
      <c r="V23" s="4"/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 xr:uid="{00000000-0002-0000-0200-000000000000}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 xr:uid="{00000000-0002-0000-0200-000001000000}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 xr:uid="{00000000-0002-0000-0200-000002000000}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R48"/>
  <sheetViews>
    <sheetView showGridLines="0" topLeftCell="A26" workbookViewId="0">
      <selection activeCell="Q27" sqref="Q27"/>
    </sheetView>
  </sheetViews>
  <sheetFormatPr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3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3" t="s">
        <v>6</v>
      </c>
      <c r="P18" s="164" t="s">
        <v>405</v>
      </c>
      <c r="Q18" s="164"/>
    </row>
    <row r="19" spans="1:18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/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/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1</v>
      </c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>
        <v>1</v>
      </c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>
        <v>1</v>
      </c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/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14</v>
      </c>
    </row>
    <row r="44" spans="1:18" ht="25.5" x14ac:dyDescent="0.25">
      <c r="A44" s="30" t="s">
        <v>29</v>
      </c>
      <c r="O44" s="24">
        <v>24</v>
      </c>
      <c r="P44" s="6"/>
    </row>
    <row r="45" spans="1:18" ht="15.75" x14ac:dyDescent="0.25">
      <c r="A45" s="30" t="s">
        <v>30</v>
      </c>
      <c r="O45" s="24">
        <v>25</v>
      </c>
      <c r="P45" s="25">
        <v>8</v>
      </c>
    </row>
    <row r="46" spans="1:18" ht="25.5" x14ac:dyDescent="0.25">
      <c r="A46" s="30" t="s">
        <v>342</v>
      </c>
      <c r="O46" s="24">
        <v>26</v>
      </c>
      <c r="P46" s="6">
        <v>8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 xr:uid="{00000000-0002-0000-0300-000000000000}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 xr:uid="{00000000-0002-0000-03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Q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/>
      <c r="Q21" s="4"/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/>
      <c r="Q22" s="4"/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/>
      <c r="Q23" s="4"/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/>
      <c r="Q24" s="4"/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/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/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 xr:uid="{00000000-0002-0000-04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T28"/>
  <sheetViews>
    <sheetView showGridLines="0" topLeftCell="A16" workbookViewId="0">
      <selection activeCell="P25" sqref="P25"/>
    </sheetView>
  </sheetViews>
  <sheetFormatPr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313</v>
      </c>
      <c r="Q18" s="153" t="s">
        <v>314</v>
      </c>
      <c r="R18" s="153" t="s">
        <v>315</v>
      </c>
      <c r="S18" s="153"/>
      <c r="T18" s="153"/>
    </row>
    <row r="19" spans="1:20" ht="35.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29</v>
      </c>
      <c r="Q21" s="4">
        <v>29</v>
      </c>
      <c r="R21" s="4"/>
      <c r="S21" s="4"/>
      <c r="T21" s="4">
        <v>29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20</v>
      </c>
      <c r="Q22" s="4">
        <v>9</v>
      </c>
      <c r="R22" s="4"/>
      <c r="S22" s="4">
        <v>20</v>
      </c>
      <c r="T22" s="4"/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5</v>
      </c>
      <c r="Q23" s="4">
        <v>1</v>
      </c>
      <c r="R23" s="4"/>
      <c r="S23" s="4">
        <v>5</v>
      </c>
      <c r="T23" s="4"/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54</v>
      </c>
      <c r="Q24" s="4">
        <v>39</v>
      </c>
      <c r="R24" s="4"/>
      <c r="S24" s="4">
        <v>25</v>
      </c>
      <c r="T24" s="4">
        <v>29</v>
      </c>
    </row>
    <row r="25" spans="1:20" ht="45" customHeight="1" x14ac:dyDescent="0.25">
      <c r="A25" s="23" t="s">
        <v>334</v>
      </c>
      <c r="O25" s="24">
        <v>5</v>
      </c>
      <c r="P25" s="6">
        <v>100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 xr:uid="{00000000-0002-0000-05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U31"/>
  <sheetViews>
    <sheetView showGridLines="0" topLeftCell="Q19" workbookViewId="0">
      <selection activeCell="P21" sqref="P21"/>
    </sheetView>
  </sheetViews>
  <sheetFormatPr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44</v>
      </c>
      <c r="Q18" s="153" t="s">
        <v>45</v>
      </c>
      <c r="R18" s="153" t="s">
        <v>46</v>
      </c>
      <c r="S18" s="153"/>
      <c r="T18" s="153"/>
      <c r="U18" s="153"/>
    </row>
    <row r="19" spans="1:21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1815</v>
      </c>
      <c r="Q21" s="4"/>
      <c r="R21" s="4"/>
      <c r="S21" s="4">
        <v>1815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451</v>
      </c>
      <c r="Q22" s="4"/>
      <c r="R22" s="4"/>
      <c r="S22" s="4">
        <v>451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165</v>
      </c>
      <c r="Q23" s="4"/>
      <c r="R23" s="4"/>
      <c r="S23" s="4">
        <v>165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89</v>
      </c>
      <c r="Q24" s="4"/>
      <c r="R24" s="4"/>
      <c r="S24" s="4">
        <v>89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47</v>
      </c>
      <c r="Q25" s="4"/>
      <c r="R25" s="4"/>
      <c r="S25" s="4">
        <v>47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1275</v>
      </c>
      <c r="Q26" s="4"/>
      <c r="R26" s="4"/>
      <c r="S26" s="4">
        <v>1275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  <c r="S27" s="4"/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16363</v>
      </c>
      <c r="Q28" s="4"/>
      <c r="R28" s="4"/>
      <c r="S28" s="4"/>
      <c r="T28" s="4"/>
      <c r="U28" s="4">
        <v>16363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>
        <v>3466</v>
      </c>
      <c r="Q29" s="4"/>
      <c r="R29" s="4"/>
      <c r="S29" s="4"/>
      <c r="T29" s="4"/>
      <c r="U29" s="4">
        <v>3466</v>
      </c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/>
      <c r="Q30" s="4"/>
      <c r="R30" s="4"/>
      <c r="S30" s="4"/>
      <c r="T30" s="4"/>
      <c r="U30" s="4"/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 xr:uid="{00000000-0002-0000-06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P60"/>
  <sheetViews>
    <sheetView showGridLines="0" topLeftCell="A53" workbookViewId="0">
      <selection activeCell="P21" sqref="P21"/>
    </sheetView>
  </sheetViews>
  <sheetFormatPr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 xr:uid="{00000000-0002-0000-07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pageSetUpPr fitToPage="1"/>
  </sheetPr>
  <dimension ref="A1:S35"/>
  <sheetViews>
    <sheetView showGridLines="0" tabSelected="1" topLeftCell="A19" workbookViewId="0">
      <selection activeCell="P27" sqref="P27"/>
    </sheetView>
  </sheetViews>
  <sheetFormatPr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183</v>
      </c>
      <c r="R18" s="153"/>
      <c r="S18" s="12"/>
    </row>
    <row r="19" spans="1:19" ht="80.099999999999994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17</v>
      </c>
      <c r="Q21" s="4">
        <v>16</v>
      </c>
      <c r="R21" s="4">
        <v>9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5</v>
      </c>
      <c r="Q22" s="4">
        <v>5</v>
      </c>
      <c r="R22" s="4"/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>
        <v>8</v>
      </c>
      <c r="Q24" s="4">
        <v>8</v>
      </c>
      <c r="R24" s="4">
        <v>8</v>
      </c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8</v>
      </c>
      <c r="Q25" s="4">
        <v>8</v>
      </c>
      <c r="R25" s="4">
        <v>8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/>
      <c r="Q27" s="4"/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8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/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4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/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1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/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 xr:uid="{00000000-0002-0000-08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Q32"/>
  <sheetViews>
    <sheetView showGridLines="0" topLeftCell="A16" workbookViewId="0">
      <selection activeCell="P21" sqref="P21"/>
    </sheetView>
  </sheetViews>
  <sheetFormatPr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3" t="s">
        <v>60</v>
      </c>
      <c r="Q18" s="153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/>
      <c r="Q22" s="4"/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4"/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 xr:uid="{00000000-0002-0000-09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Q26"/>
  <sheetViews>
    <sheetView showGridLines="0" topLeftCell="A12" workbookViewId="0">
      <selection activeCell="P21" sqref="P21"/>
    </sheetView>
  </sheetViews>
  <sheetFormatPr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1" t="s">
        <v>410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2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3" t="s">
        <v>0</v>
      </c>
      <c r="B19" s="153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69">
        <v>1</v>
      </c>
      <c r="B20" s="169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70" t="s">
        <v>166</v>
      </c>
      <c r="B21" s="170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5</v>
      </c>
      <c r="Q21" s="12"/>
    </row>
    <row r="22" spans="1:17" ht="54.95" customHeight="1" x14ac:dyDescent="0.25">
      <c r="A22" s="170" t="s">
        <v>167</v>
      </c>
      <c r="B22" s="17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5</v>
      </c>
      <c r="Q22" s="12"/>
    </row>
    <row r="23" spans="1:17" ht="30" customHeight="1" x14ac:dyDescent="0.25">
      <c r="A23" s="170" t="s">
        <v>168</v>
      </c>
      <c r="B23" s="17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5</v>
      </c>
      <c r="Q23" s="12"/>
    </row>
    <row r="24" spans="1:17" ht="30" customHeight="1" x14ac:dyDescent="0.25">
      <c r="A24" s="170" t="s">
        <v>169</v>
      </c>
      <c r="B24" s="170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>
        <v>5</v>
      </c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7:P7"/>
    <mergeCell ref="A8:P8"/>
    <mergeCell ref="A9:P9"/>
    <mergeCell ref="A2:P2"/>
    <mergeCell ref="A3:P3"/>
    <mergeCell ref="A4:P4"/>
    <mergeCell ref="A5:P5"/>
    <mergeCell ref="A6:P6"/>
    <mergeCell ref="A10:P10"/>
    <mergeCell ref="A11:P11"/>
    <mergeCell ref="A23:B23"/>
    <mergeCell ref="A24:B24"/>
    <mergeCell ref="A12:P12"/>
    <mergeCell ref="A13:P13"/>
    <mergeCell ref="A26:P26"/>
    <mergeCell ref="A19:B19"/>
    <mergeCell ref="A20:B20"/>
    <mergeCell ref="A21:B21"/>
    <mergeCell ref="A22:B22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 xr:uid="{00000000-0002-0000-0A00-000000000000}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 xr:uid="{00000000-0002-0000-0B00-000000000000}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pageSetUpPr fitToPage="1"/>
  </sheetPr>
  <dimension ref="A1:R22"/>
  <sheetViews>
    <sheetView showGridLines="0" topLeftCell="A16" workbookViewId="0">
      <selection activeCell="R22" sqref="R22"/>
    </sheetView>
  </sheetViews>
  <sheetFormatPr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3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3" t="s">
        <v>6</v>
      </c>
      <c r="P18" s="164" t="s">
        <v>418</v>
      </c>
      <c r="Q18" s="164"/>
      <c r="R18" s="164"/>
    </row>
    <row r="19" spans="1:18" ht="30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 xr:uid="{00000000-0002-0000-0C00-000000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pageSetUpPr fitToPage="1"/>
  </sheetPr>
  <dimension ref="A1:R29"/>
  <sheetViews>
    <sheetView showGridLines="0" topLeftCell="A17" workbookViewId="0">
      <selection activeCell="P21" sqref="P21"/>
    </sheetView>
  </sheetViews>
  <sheetFormatPr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229</v>
      </c>
      <c r="Q21" s="4"/>
      <c r="R21" s="4">
        <v>12587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216</v>
      </c>
      <c r="Q22" s="4"/>
      <c r="R22" s="4">
        <v>2763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  <c r="Q23" s="4"/>
      <c r="R23" s="4"/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13</v>
      </c>
      <c r="Q24" s="4"/>
      <c r="R24" s="4">
        <v>7457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2367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229</v>
      </c>
      <c r="Q26" s="4"/>
      <c r="R26" s="4">
        <v>12502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85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 xr:uid="{00000000-0002-0000-0D00-000000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10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75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1053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/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1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/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/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/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 xr:uid="{00000000-0002-0000-0E00-000000000000}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 xr:uid="{00000000-0002-0000-0E00-000001000000}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pageSetUpPr fitToPage="1"/>
  </sheetPr>
  <dimension ref="A1:R32"/>
  <sheetViews>
    <sheetView showGridLines="0" topLeftCell="A15" workbookViewId="0">
      <selection activeCell="P21" sqref="P21"/>
    </sheetView>
  </sheetViews>
  <sheetFormatPr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262</v>
      </c>
      <c r="Q18" s="174" t="s">
        <v>110</v>
      </c>
      <c r="R18" s="175"/>
    </row>
    <row r="19" spans="1:18" ht="20.100000000000001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18139.8</v>
      </c>
      <c r="Q21" s="42">
        <v>18139.8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17848.599999999999</v>
      </c>
      <c r="Q22" s="42">
        <v>17848.599999999999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330.4</v>
      </c>
      <c r="Q23" s="42">
        <v>330.4</v>
      </c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15100.3</v>
      </c>
      <c r="Q24" s="42">
        <v>15100.3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2417.9</v>
      </c>
      <c r="Q25" s="42">
        <v>2417.9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230.3</v>
      </c>
      <c r="Q26" s="42">
        <v>230.3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60.9</v>
      </c>
      <c r="Q27" s="42">
        <v>60.9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829.8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123.8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 xr:uid="{00000000-0002-0000-0F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 xr:uid="{00000000-0002-0000-0F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pageSetUpPr fitToPage="1"/>
  </sheetPr>
  <dimension ref="A1:R40"/>
  <sheetViews>
    <sheetView showGridLines="0" topLeftCell="A16" workbookViewId="0">
      <selection activeCell="P40" sqref="P40"/>
    </sheetView>
  </sheetViews>
  <sheetFormatPr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3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 t="s">
        <v>6</v>
      </c>
      <c r="P18" s="153" t="s">
        <v>62</v>
      </c>
      <c r="Q18" s="153" t="s">
        <v>127</v>
      </c>
      <c r="R18" s="153"/>
    </row>
    <row r="19" spans="1:18" ht="76.5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18087.7</v>
      </c>
      <c r="Q21" s="38">
        <v>18087.7</v>
      </c>
      <c r="R21" s="38">
        <v>15031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15127.1</v>
      </c>
      <c r="Q22" s="38">
        <v>15127.1</v>
      </c>
      <c r="R22" s="38">
        <v>15031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11478.1</v>
      </c>
      <c r="Q23" s="38">
        <v>11478.1</v>
      </c>
      <c r="R23" s="38">
        <v>11478.1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96.1</v>
      </c>
      <c r="Q24" s="38">
        <v>96.1</v>
      </c>
      <c r="R24" s="38"/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3552.9</v>
      </c>
      <c r="Q25" s="38">
        <v>3552.9</v>
      </c>
      <c r="R25" s="38">
        <v>3552.9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2960.6</v>
      </c>
      <c r="Q26" s="38">
        <v>2960.6</v>
      </c>
      <c r="R26" s="38"/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10.199999999999999</v>
      </c>
      <c r="Q27" s="38">
        <v>10.199999999999999</v>
      </c>
      <c r="R27" s="38"/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/>
      <c r="Q28" s="38"/>
      <c r="R28" s="38"/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2573.8000000000002</v>
      </c>
      <c r="Q29" s="38">
        <v>2573.8000000000002</v>
      </c>
      <c r="R29" s="38"/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203.9</v>
      </c>
      <c r="Q31" s="38">
        <v>203.9</v>
      </c>
      <c r="R31" s="38"/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172.7</v>
      </c>
      <c r="Q32" s="38">
        <v>172.7</v>
      </c>
      <c r="R32" s="38"/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/>
      <c r="Q33" s="38"/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/>
      <c r="Q34" s="38"/>
      <c r="R34" s="38"/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758.1</v>
      </c>
      <c r="Q35" s="38">
        <v>758.1</v>
      </c>
      <c r="R35" s="38"/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93.9</v>
      </c>
      <c r="Q36" s="38">
        <v>93.9</v>
      </c>
      <c r="R36" s="38"/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664.2</v>
      </c>
      <c r="Q39" s="38">
        <v>664.2</v>
      </c>
      <c r="R39" s="38"/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 xr:uid="{00000000-0002-0000-1000-000000000000}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 xr:uid="{00000000-0002-0000-1000-000001000000}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pageSetUpPr fitToPage="1"/>
  </sheetPr>
  <dimension ref="A1:Z37"/>
  <sheetViews>
    <sheetView showGridLines="0" topLeftCell="A15" workbookViewId="0">
      <selection activeCell="P31" sqref="P31"/>
    </sheetView>
  </sheetViews>
  <sheetFormatPr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3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3" t="s">
        <v>6</v>
      </c>
      <c r="P17" s="153" t="s">
        <v>130</v>
      </c>
      <c r="Q17" s="153"/>
      <c r="R17" s="153" t="s">
        <v>131</v>
      </c>
      <c r="S17" s="153"/>
      <c r="T17" s="153"/>
      <c r="U17" s="153" t="s">
        <v>132</v>
      </c>
      <c r="V17" s="153"/>
      <c r="W17" s="153"/>
      <c r="X17" s="153"/>
      <c r="Y17" s="153"/>
      <c r="Z17" s="153"/>
    </row>
    <row r="18" spans="1:26" ht="30" customHeight="1" x14ac:dyDescent="0.2">
      <c r="A18" s="15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3"/>
      <c r="P18" s="153" t="s">
        <v>328</v>
      </c>
      <c r="Q18" s="153" t="s">
        <v>327</v>
      </c>
      <c r="R18" s="153" t="s">
        <v>150</v>
      </c>
      <c r="S18" s="153"/>
      <c r="T18" s="153" t="s">
        <v>326</v>
      </c>
      <c r="U18" s="153" t="s">
        <v>149</v>
      </c>
      <c r="V18" s="153"/>
      <c r="W18" s="153"/>
      <c r="X18" s="153" t="s">
        <v>133</v>
      </c>
      <c r="Y18" s="153"/>
      <c r="Z18" s="153"/>
    </row>
    <row r="19" spans="1:26" ht="54.95" customHeight="1" x14ac:dyDescent="0.2">
      <c r="A19" s="153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3"/>
      <c r="P19" s="153"/>
      <c r="Q19" s="153"/>
      <c r="R19" s="11" t="s">
        <v>134</v>
      </c>
      <c r="S19" s="11" t="s">
        <v>138</v>
      </c>
      <c r="T19" s="153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32.6</v>
      </c>
      <c r="Q21" s="38">
        <v>1.8</v>
      </c>
      <c r="R21" s="38">
        <v>11544.7</v>
      </c>
      <c r="S21" s="38"/>
      <c r="T21" s="38">
        <v>649.6</v>
      </c>
      <c r="U21" s="38">
        <v>11544.7</v>
      </c>
      <c r="V21" s="38"/>
      <c r="W21" s="38"/>
      <c r="X21" s="38">
        <v>649.6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3.5</v>
      </c>
      <c r="Q22" s="38"/>
      <c r="R22" s="38">
        <v>1617.1</v>
      </c>
      <c r="S22" s="38"/>
      <c r="T22" s="38"/>
      <c r="U22" s="38">
        <v>1617.1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2.5</v>
      </c>
      <c r="Q23" s="38"/>
      <c r="R23" s="38">
        <v>1090.9000000000001</v>
      </c>
      <c r="S23" s="38"/>
      <c r="T23" s="38"/>
      <c r="U23" s="38">
        <v>1090.9000000000001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18.100000000000001</v>
      </c>
      <c r="Q24" s="38">
        <v>1.8</v>
      </c>
      <c r="R24" s="38">
        <v>7046.8</v>
      </c>
      <c r="S24" s="38"/>
      <c r="T24" s="38">
        <v>649.6</v>
      </c>
      <c r="U24" s="38">
        <v>7046.8</v>
      </c>
      <c r="V24" s="38"/>
      <c r="W24" s="38"/>
      <c r="X24" s="38">
        <v>649.6</v>
      </c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15.6</v>
      </c>
      <c r="Q25" s="38">
        <v>1.8</v>
      </c>
      <c r="R25" s="38">
        <v>6155</v>
      </c>
      <c r="S25" s="38"/>
      <c r="T25" s="38">
        <v>649.6</v>
      </c>
      <c r="U25" s="38">
        <v>6155</v>
      </c>
      <c r="V25" s="38"/>
      <c r="W25" s="38"/>
      <c r="X25" s="38">
        <v>649.6</v>
      </c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11</v>
      </c>
      <c r="Q28" s="38"/>
      <c r="R28" s="38">
        <v>2880.8</v>
      </c>
      <c r="S28" s="38"/>
      <c r="T28" s="38"/>
      <c r="U28" s="38">
        <v>2880.8</v>
      </c>
      <c r="V28" s="38"/>
      <c r="W28" s="38"/>
      <c r="X28" s="38"/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34:Z34"/>
    <mergeCell ref="A35:Z35"/>
    <mergeCell ref="A36:Z36"/>
    <mergeCell ref="A37:Z37"/>
    <mergeCell ref="T18:T19"/>
    <mergeCell ref="U18:W18"/>
    <mergeCell ref="X18:Z18"/>
    <mergeCell ref="A33:Z33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 xr:uid="{00000000-0002-0000-1100-000000000000}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 xr:uid="{00000000-0002-0000-1100-000001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pageSetUpPr fitToPage="1"/>
  </sheetPr>
  <dimension ref="A1:Q26"/>
  <sheetViews>
    <sheetView showGridLines="0" topLeftCell="A17" workbookViewId="0">
      <selection activeCell="Q24" sqref="Q24"/>
    </sheetView>
  </sheetViews>
  <sheetFormatPr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55</v>
      </c>
      <c r="Q21" s="38">
        <v>54.3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29</v>
      </c>
      <c r="Q22" s="38">
        <v>27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21</v>
      </c>
      <c r="Q23" s="38">
        <v>21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5</v>
      </c>
      <c r="Q24" s="38">
        <v>6.3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/>
      <c r="Q25" s="38"/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 xr:uid="{00000000-0002-0000-1200-000000000000}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 xr:uid="{00000000-0002-0000-1200-000001000000}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/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/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/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/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/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 xr:uid="{00000000-0002-0000-1300-000000000000}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0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/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/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81"/>
      <c r="P30" s="181"/>
      <c r="Q30" s="181"/>
      <c r="R30" s="71"/>
      <c r="S30" s="181"/>
      <c r="T30" s="181"/>
      <c r="U30" s="181"/>
      <c r="V30" s="71"/>
      <c r="W30" s="185"/>
      <c r="X30" s="185"/>
      <c r="Y30" s="71"/>
      <c r="Z30" s="71"/>
      <c r="AA30" s="71"/>
    </row>
    <row r="31" spans="1:27" x14ac:dyDescent="0.2">
      <c r="O31" s="183" t="s">
        <v>207</v>
      </c>
      <c r="P31" s="183"/>
      <c r="Q31" s="183"/>
      <c r="S31" s="183" t="s">
        <v>395</v>
      </c>
      <c r="T31" s="183"/>
      <c r="U31" s="183"/>
      <c r="W31" s="184" t="s">
        <v>208</v>
      </c>
      <c r="X31" s="184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0"/>
      <c r="X32" s="180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81"/>
      <c r="P33" s="181"/>
      <c r="Q33" s="181"/>
      <c r="S33" s="181"/>
      <c r="T33" s="181"/>
      <c r="U33" s="181"/>
      <c r="W33" s="182"/>
      <c r="X33" s="182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77" t="s">
        <v>209</v>
      </c>
      <c r="P34" s="177"/>
      <c r="Q34" s="177"/>
      <c r="S34" s="178" t="s">
        <v>396</v>
      </c>
      <c r="T34" s="178"/>
      <c r="U34" s="178"/>
      <c r="W34" s="179" t="s">
        <v>210</v>
      </c>
      <c r="X34" s="179"/>
      <c r="Y34" s="72"/>
    </row>
  </sheetData>
  <sheetProtection password="DA49" sheet="1" objects="1" scenarios="1" selectLockedCells="1"/>
  <mergeCells count="15">
    <mergeCell ref="O31:Q31"/>
    <mergeCell ref="S31:U31"/>
    <mergeCell ref="W31:X31"/>
    <mergeCell ref="A17:P17"/>
    <mergeCell ref="A18:P18"/>
    <mergeCell ref="O30:Q30"/>
    <mergeCell ref="S30:U30"/>
    <mergeCell ref="W30:X30"/>
    <mergeCell ref="O34:Q34"/>
    <mergeCell ref="S34:U34"/>
    <mergeCell ref="W34:X34"/>
    <mergeCell ref="W32:X32"/>
    <mergeCell ref="O33:Q33"/>
    <mergeCell ref="S33:U33"/>
    <mergeCell ref="W33:X33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 xr:uid="{00000000-0002-0000-1400-000000000000}">
      <formula1>IF(AND(INT(P21*10)=P21*10,P21&gt;=0),TRUE,FALSE)</formula1>
    </dataValidation>
    <dataValidation type="date" allowBlank="1" showInputMessage="1" showErrorMessage="1" sqref="W33:X33" xr:uid="{00000000-0002-0000-1400-000001000000}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abrikoska0110@rambler.ru</dc:creator>
  <cp:lastModifiedBy>Vladislav</cp:lastModifiedBy>
  <cp:lastPrinted>2020-03-05T09:46:11Z</cp:lastPrinted>
  <dcterms:created xsi:type="dcterms:W3CDTF">2015-09-16T13:44:33Z</dcterms:created>
  <dcterms:modified xsi:type="dcterms:W3CDTF">2021-04-20T13:29:57Z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